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<sst xmlns="http://schemas.openxmlformats.org/spreadsheetml/2006/main" count="498" uniqueCount="195">
  <si>
    <t>PREFEITURA MUNICIPAL DE CRISTAIS PAULISTA</t>
  </si>
  <si>
    <t>SÃO PAULO</t>
  </si>
  <si>
    <t>Divisão de Licitações e Compras</t>
  </si>
  <si>
    <t>PROCESSO ADMINISTRATIVO N.º  70112017</t>
  </si>
  <si>
    <t>MAPA DE PREÇOS - PREGAO N.º 0011/2017</t>
  </si>
  <si>
    <t>ITEM</t>
  </si>
  <si>
    <t>UNIDADE</t>
  </si>
  <si>
    <t>QUANTIDADE</t>
  </si>
  <si>
    <t>DESCRIÇÃO DAS MERCADORIAS OU SERVIÇOS</t>
  </si>
  <si>
    <t>VALOR UNITÁRIO</t>
  </si>
  <si>
    <t>MARCA</t>
  </si>
  <si>
    <t>VALOR TOTAL</t>
  </si>
  <si>
    <t>1</t>
  </si>
  <si>
    <t>UND</t>
  </si>
  <si>
    <t>50</t>
  </si>
  <si>
    <t>TE 3 SAIDAS ELETRICO</t>
  </si>
  <si>
    <t/>
  </si>
  <si>
    <t>2</t>
  </si>
  <si>
    <t>15</t>
  </si>
  <si>
    <t>EXTENSÃO ELETRICA 3 METROS</t>
  </si>
  <si>
    <t>3</t>
  </si>
  <si>
    <t>EXTENSÃO ELETRICA 5 METROS</t>
  </si>
  <si>
    <t>4</t>
  </si>
  <si>
    <t>UNS</t>
  </si>
  <si>
    <t>5</t>
  </si>
  <si>
    <t>PC</t>
  </si>
  <si>
    <t>INTERRUPTOR EXTERNO - TECLA SIMPLES</t>
  </si>
  <si>
    <t>6</t>
  </si>
  <si>
    <t>30</t>
  </si>
  <si>
    <t>DISJUNTOR DIN UNIPOLAR C 20 A</t>
  </si>
  <si>
    <t>7</t>
  </si>
  <si>
    <t>DISJUNTOR DIN UNIPOLAR C 30 A</t>
  </si>
  <si>
    <t>8</t>
  </si>
  <si>
    <t>DISJUNTOR DIN UNIPOLAR C 40 A</t>
  </si>
  <si>
    <t>9</t>
  </si>
  <si>
    <t>MT</t>
  </si>
  <si>
    <t>4000</t>
  </si>
  <si>
    <t>CABO FLEXIVEL 750V 2,5MM2 PRETO</t>
  </si>
  <si>
    <t>10</t>
  </si>
  <si>
    <t>CABO FLEXIVEL 750V 2,5MM2 AZUL</t>
  </si>
  <si>
    <t>11</t>
  </si>
  <si>
    <t>CABO FLEXIVEL 750V 2,5MM2 VERDE</t>
  </si>
  <si>
    <t>12</t>
  </si>
  <si>
    <t>CABO FLEXIVEL 750V 4,0MM2 PRETO</t>
  </si>
  <si>
    <t>13</t>
  </si>
  <si>
    <t>3000</t>
  </si>
  <si>
    <t>CABO FLEXIVEL 750V 6,0MM2 AZUL</t>
  </si>
  <si>
    <t>14</t>
  </si>
  <si>
    <t>CABO FLEXIVEL 750V 4,0MM2 VERDE</t>
  </si>
  <si>
    <t>100</t>
  </si>
  <si>
    <t>LAMPADA MISTA 250 W X 220 E 27</t>
  </si>
  <si>
    <t>16</t>
  </si>
  <si>
    <t>LAMPADA MISTA 160 W X 220 E 27, FLUXO LUMINOSO DE 3.000 ML</t>
  </si>
  <si>
    <t>17</t>
  </si>
  <si>
    <t>RELE FOTOELETRICO 220V (ILUMINAÇÃO PUBLICA)</t>
  </si>
  <si>
    <t>18</t>
  </si>
  <si>
    <t>400</t>
  </si>
  <si>
    <t>TUBO SOLDAVEL MARROM 25MM (3/4)</t>
  </si>
  <si>
    <t>19</t>
  </si>
  <si>
    <t>150</t>
  </si>
  <si>
    <t>TUBO SOLDAVEL MARROM 32MM (1)</t>
  </si>
  <si>
    <t>20</t>
  </si>
  <si>
    <t>120</t>
  </si>
  <si>
    <t>TUBO SOLDAVEL MARROM 50MM (11/2)</t>
  </si>
  <si>
    <t>21</t>
  </si>
  <si>
    <t>60</t>
  </si>
  <si>
    <t>TUBO SOLDAVEL MARROM 60MM (11/2)</t>
  </si>
  <si>
    <t>22</t>
  </si>
  <si>
    <t>TUBO ESGOTO 50MM (2)</t>
  </si>
  <si>
    <t>23</t>
  </si>
  <si>
    <t>TUBO ESGOTO 100MM (4)</t>
  </si>
  <si>
    <t>24</t>
  </si>
  <si>
    <t>200</t>
  </si>
  <si>
    <t>TUBO ESGOTO 40MM (1.5) MT</t>
  </si>
  <si>
    <t>25</t>
  </si>
  <si>
    <t>TUBO PONTA AZUL</t>
  </si>
  <si>
    <t>26</t>
  </si>
  <si>
    <t>JOELHO SOLDAVEL 50MM-90-11/2</t>
  </si>
  <si>
    <t>27</t>
  </si>
  <si>
    <t>JOELHO ESGOTO 50MM X 90</t>
  </si>
  <si>
    <t>28</t>
  </si>
  <si>
    <t>JOELHO SOLDAVEL 25MM-90-3/4</t>
  </si>
  <si>
    <t>29</t>
  </si>
  <si>
    <t>JOELHO ESGOTO 100MM X 90</t>
  </si>
  <si>
    <t>JOELHO AZUL 25MM X 12</t>
  </si>
  <si>
    <t>31</t>
  </si>
  <si>
    <t>TE SOLDAVEL 25 MM (3/4)</t>
  </si>
  <si>
    <t>32</t>
  </si>
  <si>
    <t>TE SOLDAVEL 50 MM (1 1/2)</t>
  </si>
  <si>
    <t>33</t>
  </si>
  <si>
    <t>TE ESGOTO 50X50</t>
  </si>
  <si>
    <t>34</t>
  </si>
  <si>
    <t>40</t>
  </si>
  <si>
    <t>TE ESGOTO 100X100</t>
  </si>
  <si>
    <t>35</t>
  </si>
  <si>
    <t>LUVA AZUL 25 MM X 3/4</t>
  </si>
  <si>
    <t>36</t>
  </si>
  <si>
    <t>LUVA SOLDAVEL 25 MM</t>
  </si>
  <si>
    <t>37</t>
  </si>
  <si>
    <t>LUVA AZUL 50 MM</t>
  </si>
  <si>
    <t>38</t>
  </si>
  <si>
    <t>CURVA SOLDAVEL 25MM X 90 3/4</t>
  </si>
  <si>
    <t>39</t>
  </si>
  <si>
    <t>ADAPTADOR CURTO SOLDAVEL 25 X 3/4</t>
  </si>
  <si>
    <t>ADAPTADOR CURTO SOLDAVEL 50 X 1 1/2</t>
  </si>
  <si>
    <t>41</t>
  </si>
  <si>
    <t>CURVA ESGOTO CURTA 50 MM-90</t>
  </si>
  <si>
    <t>42</t>
  </si>
  <si>
    <t>VALVULA BASE 1 1/2</t>
  </si>
  <si>
    <t>43</t>
  </si>
  <si>
    <t>REGISTRO BASE 1509 BASE-GAVANIZADA 5/4</t>
  </si>
  <si>
    <t>44</t>
  </si>
  <si>
    <t>ADAPTADOR COM REGISTRO PVC 3/4</t>
  </si>
  <si>
    <t>45</t>
  </si>
  <si>
    <t>COLAR DE TOMADA DE PVC 60X3/4 COM TRAVAS</t>
  </si>
  <si>
    <t>46</t>
  </si>
  <si>
    <t>CX SIFONADA 150X150X50 BR 6X2</t>
  </si>
  <si>
    <t>47</t>
  </si>
  <si>
    <t>CX SIFONADA 150X185X75 BR 6X3</t>
  </si>
  <si>
    <t>48</t>
  </si>
  <si>
    <t>CX DE DESCARGA PLASTICA</t>
  </si>
  <si>
    <t>49</t>
  </si>
  <si>
    <t>BOIA VAZÃO TOTAL 3/4</t>
  </si>
  <si>
    <t>ENGATE BORRACHA DE 40 CM</t>
  </si>
  <si>
    <t>51</t>
  </si>
  <si>
    <t>CAVALETE PADRÃO SABESP 3/4</t>
  </si>
  <si>
    <t>52</t>
  </si>
  <si>
    <t>300</t>
  </si>
  <si>
    <t>BUCHA PLATICA Nº 06</t>
  </si>
  <si>
    <t>53</t>
  </si>
  <si>
    <t>BUCHA PLATICA Nº 08</t>
  </si>
  <si>
    <t>54</t>
  </si>
  <si>
    <t>BUCHA PLATICA Nº 10</t>
  </si>
  <si>
    <t>55</t>
  </si>
  <si>
    <t>M3</t>
  </si>
  <si>
    <t>AREIA DE IBIRACI</t>
  </si>
  <si>
    <t>56</t>
  </si>
  <si>
    <t>AREIA DO RIO GROSSA</t>
  </si>
  <si>
    <t>57</t>
  </si>
  <si>
    <t>BARRA DE FERRO 1/4 MEDINDO 12 METROS DE COMPRIMENTO</t>
  </si>
  <si>
    <t>58</t>
  </si>
  <si>
    <t>BARRA DE FERRO 3/8 MEDINDO 12 METROS DE COMPRIMENTO</t>
  </si>
  <si>
    <t>59</t>
  </si>
  <si>
    <t>BARRA DE FERRO 4.2 MEDINDO 12 METROS DE COMPRIMENTO</t>
  </si>
  <si>
    <t>BARRA DE FERRO 5/16 MEDINDO 12 METROS DE COMPRIMENTO</t>
  </si>
  <si>
    <t>61</t>
  </si>
  <si>
    <t>30000</t>
  </si>
  <si>
    <t>TIJOLO COMUM</t>
  </si>
  <si>
    <t>62</t>
  </si>
  <si>
    <t>50000</t>
  </si>
  <si>
    <t>TIJOLO CERAMICO DE TAMANHO 19X24</t>
  </si>
  <si>
    <t>63</t>
  </si>
  <si>
    <t>20000</t>
  </si>
  <si>
    <t>BLOCO DE CONCRETO 0,09X0,19X0,39</t>
  </si>
  <si>
    <t>64</t>
  </si>
  <si>
    <t>BLOCO DE CONCRETO 0,14X0,19X0,39</t>
  </si>
  <si>
    <t>65</t>
  </si>
  <si>
    <t>BLOCO DE CONCRETO 0,19X0,19X0,39</t>
  </si>
  <si>
    <t>66</t>
  </si>
  <si>
    <t>5000</t>
  </si>
  <si>
    <t>CANELETA DE CONCRETO 0,09X0,19X39</t>
  </si>
  <si>
    <t>67</t>
  </si>
  <si>
    <t>CANELETA DE CONCRETO 0,14X0,19X39</t>
  </si>
  <si>
    <t>68</t>
  </si>
  <si>
    <t>CANELETA DE CONCRETO 0,19X0,19X39</t>
  </si>
  <si>
    <t>69</t>
  </si>
  <si>
    <t>SC</t>
  </si>
  <si>
    <t>CAL SUPER LIGA 18 KG</t>
  </si>
  <si>
    <t>70</t>
  </si>
  <si>
    <t>CAL PARA PINTURA 8 KG</t>
  </si>
  <si>
    <t>71</t>
  </si>
  <si>
    <t>CAL HIDRATADA CH III 8 KG</t>
  </si>
  <si>
    <t>72</t>
  </si>
  <si>
    <t>2000</t>
  </si>
  <si>
    <t>CIMENTO CP II 32 50 KG</t>
  </si>
  <si>
    <t>73</t>
  </si>
  <si>
    <t>PEDRA BRITADA No.1</t>
  </si>
  <si>
    <t>74</t>
  </si>
  <si>
    <t>ARGAMASSA P/ ASSENTAMENTO DE REVESTIMENTO 20 KG</t>
  </si>
  <si>
    <t>75</t>
  </si>
  <si>
    <t>REJUNTE FLEXIVEL P/ REJUNTAMENTO DE REVESTIMENTO 1 KG</t>
  </si>
  <si>
    <t>76</t>
  </si>
  <si>
    <t>500</t>
  </si>
  <si>
    <t>TRELIÇA</t>
  </si>
  <si>
    <t>77</t>
  </si>
  <si>
    <t>LAJOTA CERAMICA</t>
  </si>
  <si>
    <t>78</t>
  </si>
  <si>
    <t>TELHA CERAMICA</t>
  </si>
  <si>
    <t>79</t>
  </si>
  <si>
    <t>KG</t>
  </si>
  <si>
    <t>ARAME RECOZIDO Nº18 LISO</t>
  </si>
  <si>
    <t>80</t>
  </si>
  <si>
    <t>ARAME GALVANIZADO</t>
  </si>
  <si>
    <t>81</t>
  </si>
  <si>
    <t>CAIXA DE AGUA PLASTICA 500 LITROS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</si>
</sst>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0.00390625" style="0" customWidth="1"/>
    <col min="3" max="3" width="14.28125" style="0" customWidth="1"/>
    <col min="4" max="4" width="65.140625" style="0" customWidth="1"/>
    <col min="5" max="5" width="18.28125" style="0" customWidth="1"/>
    <col min="6" max="6" width="8.28125" style="0" customWidth="1"/>
    <col min="7" max="7" width="15.28125" style="0" customWidth="1"/>
  </cols>
  <sheetData>
    <row r="1" ht="12.75">
      <c r="D1" s="1" t="s">
        <v>0</v>
      </c>
    </row>
    <row r="2" ht="12.75">
      <c r="D2" s="1" t="s">
        <v>1</v>
      </c>
    </row>
    <row r="3" ht="12.75">
      <c r="D3" s="1" t="s">
        <v>2</v>
      </c>
    </row>
    <row r="4" ht="12.75">
      <c r="D4" s="1" t="s">
        <v>3</v>
      </c>
    </row>
    <row r="5" ht="12.75">
      <c r="D5" s="1" t="s">
        <v>4</v>
      </c>
    </row>
    <row r="6" spans="1:7" ht="12.75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</row>
    <row r="7" spans="1:7" ht="12.75">
      <c r="A7" s="2" t="s">
        <v>12</v>
      </c>
      <c r="B7" s="2" t="s">
        <v>13</v>
      </c>
      <c r="C7" s="2" t="s">
        <v>14</v>
      </c>
      <c r="D7" s="3" t="s">
        <v>15</v>
      </c>
      <c r="E7" s="4" t="s">
        <v>16</v>
      </c>
      <c r="F7" s="4" t="s">
        <v>16</v>
      </c>
      <c r="G7" s="4">
        <f>(C7*E7)</f>
        <v>0</v>
      </c>
    </row>
    <row r="8" spans="1:7" ht="12.75">
      <c r="A8" s="5" t="s">
        <v>17</v>
      </c>
      <c r="B8" s="5" t="s">
        <v>13</v>
      </c>
      <c r="C8" s="5" t="s">
        <v>18</v>
      </c>
      <c r="D8" s="6" t="s">
        <v>19</v>
      </c>
      <c r="E8" s="7" t="s">
        <v>16</v>
      </c>
      <c r="F8" s="7" t="s">
        <v>16</v>
      </c>
      <c r="G8" s="7">
        <f>(C8*E8)</f>
        <v>0</v>
      </c>
    </row>
    <row r="9" spans="1:7" ht="12.75">
      <c r="A9" s="8" t="s">
        <v>20</v>
      </c>
      <c r="B9" s="8" t="s">
        <v>13</v>
      </c>
      <c r="C9" s="8" t="s">
        <v>18</v>
      </c>
      <c r="D9" s="9" t="s">
        <v>21</v>
      </c>
      <c r="E9" s="10" t="s">
        <v>16</v>
      </c>
      <c r="F9" s="10" t="s">
        <v>16</v>
      </c>
      <c r="G9" s="10">
        <f>(C9*E9)</f>
        <v>0</v>
      </c>
    </row>
    <row r="10" spans="1:7" ht="12.75">
      <c r="A10" s="11" t="s">
        <v>22</v>
      </c>
      <c r="B10" s="11" t="s">
        <v>23</v>
      </c>
      <c r="C10" s="11" t="s">
        <v>14</v>
      </c>
      <c r="D10" s="12" t="s">
        <v>19</v>
      </c>
      <c r="E10" s="13" t="s">
        <v>16</v>
      </c>
      <c r="F10" s="13" t="s">
        <v>16</v>
      </c>
      <c r="G10" s="13">
        <f>(C10*E10)</f>
        <v>0</v>
      </c>
    </row>
    <row r="11" spans="1:7" ht="12.75">
      <c r="A11" s="14" t="s">
        <v>24</v>
      </c>
      <c r="B11" s="14" t="s">
        <v>25</v>
      </c>
      <c r="C11" s="14" t="s">
        <v>14</v>
      </c>
      <c r="D11" s="15" t="s">
        <v>26</v>
      </c>
      <c r="E11" s="16" t="s">
        <v>16</v>
      </c>
      <c r="F11" s="16" t="s">
        <v>16</v>
      </c>
      <c r="G11" s="16">
        <f>(C11*E11)</f>
        <v>0</v>
      </c>
    </row>
    <row r="12" spans="1:7" ht="12.75">
      <c r="A12" s="17" t="s">
        <v>27</v>
      </c>
      <c r="B12" s="17" t="s">
        <v>13</v>
      </c>
      <c r="C12" s="17" t="s">
        <v>28</v>
      </c>
      <c r="D12" s="18" t="s">
        <v>29</v>
      </c>
      <c r="E12" s="19" t="s">
        <v>16</v>
      </c>
      <c r="F12" s="19" t="s">
        <v>16</v>
      </c>
      <c r="G12" s="19">
        <f>(C12*E12)</f>
        <v>0</v>
      </c>
    </row>
    <row r="13" spans="1:7" ht="12.75">
      <c r="A13" s="20" t="s">
        <v>30</v>
      </c>
      <c r="B13" s="20" t="s">
        <v>13</v>
      </c>
      <c r="C13" s="20" t="s">
        <v>28</v>
      </c>
      <c r="D13" s="21" t="s">
        <v>31</v>
      </c>
      <c r="E13" s="22" t="s">
        <v>16</v>
      </c>
      <c r="F13" s="22" t="s">
        <v>16</v>
      </c>
      <c r="G13" s="22">
        <f>(C13*E13)</f>
        <v>0</v>
      </c>
    </row>
    <row r="14" spans="1:7" ht="12.75">
      <c r="A14" s="23" t="s">
        <v>32</v>
      </c>
      <c r="B14" s="23" t="s">
        <v>13</v>
      </c>
      <c r="C14" s="23" t="s">
        <v>28</v>
      </c>
      <c r="D14" s="24" t="s">
        <v>33</v>
      </c>
      <c r="E14" s="25" t="s">
        <v>16</v>
      </c>
      <c r="F14" s="25" t="s">
        <v>16</v>
      </c>
      <c r="G14" s="25">
        <f>(C14*E14)</f>
        <v>0</v>
      </c>
    </row>
    <row r="15" spans="1:7" ht="12.75">
      <c r="A15" s="26" t="s">
        <v>34</v>
      </c>
      <c r="B15" s="26" t="s">
        <v>35</v>
      </c>
      <c r="C15" s="26" t="s">
        <v>36</v>
      </c>
      <c r="D15" s="27" t="s">
        <v>37</v>
      </c>
      <c r="E15" s="28" t="s">
        <v>16</v>
      </c>
      <c r="F15" s="28" t="s">
        <v>16</v>
      </c>
      <c r="G15" s="28">
        <f>(C15*E15)</f>
        <v>0</v>
      </c>
    </row>
    <row r="16" spans="1:7" ht="12.75">
      <c r="A16" s="29" t="s">
        <v>38</v>
      </c>
      <c r="B16" s="29" t="s">
        <v>35</v>
      </c>
      <c r="C16" s="29" t="s">
        <v>36</v>
      </c>
      <c r="D16" s="30" t="s">
        <v>39</v>
      </c>
      <c r="E16" s="31" t="s">
        <v>16</v>
      </c>
      <c r="F16" s="31" t="s">
        <v>16</v>
      </c>
      <c r="G16" s="31">
        <f>(C16*E16)</f>
        <v>0</v>
      </c>
    </row>
    <row r="17" spans="1:7" ht="12.75">
      <c r="A17" s="32" t="s">
        <v>40</v>
      </c>
      <c r="B17" s="32" t="s">
        <v>35</v>
      </c>
      <c r="C17" s="32" t="s">
        <v>36</v>
      </c>
      <c r="D17" s="33" t="s">
        <v>41</v>
      </c>
      <c r="E17" s="34" t="s">
        <v>16</v>
      </c>
      <c r="F17" s="34" t="s">
        <v>16</v>
      </c>
      <c r="G17" s="34">
        <f>(C17*E17)</f>
        <v>0</v>
      </c>
    </row>
    <row r="18" spans="1:7" ht="12.75">
      <c r="A18" s="35" t="s">
        <v>42</v>
      </c>
      <c r="B18" s="35" t="s">
        <v>35</v>
      </c>
      <c r="C18" s="35" t="s">
        <v>36</v>
      </c>
      <c r="D18" s="36" t="s">
        <v>43</v>
      </c>
      <c r="E18" s="37" t="s">
        <v>16</v>
      </c>
      <c r="F18" s="37" t="s">
        <v>16</v>
      </c>
      <c r="G18" s="37">
        <f>(C18*E18)</f>
        <v>0</v>
      </c>
    </row>
    <row r="19" spans="1:7" ht="12.75">
      <c r="A19" s="38" t="s">
        <v>44</v>
      </c>
      <c r="B19" s="38" t="s">
        <v>35</v>
      </c>
      <c r="C19" s="38" t="s">
        <v>45</v>
      </c>
      <c r="D19" s="39" t="s">
        <v>46</v>
      </c>
      <c r="E19" s="40" t="s">
        <v>16</v>
      </c>
      <c r="F19" s="40" t="s">
        <v>16</v>
      </c>
      <c r="G19" s="40">
        <f>(C19*E19)</f>
        <v>0</v>
      </c>
    </row>
    <row r="20" spans="1:7" ht="12.75">
      <c r="A20" s="41" t="s">
        <v>47</v>
      </c>
      <c r="B20" s="41" t="s">
        <v>35</v>
      </c>
      <c r="C20" s="41" t="s">
        <v>36</v>
      </c>
      <c r="D20" s="42" t="s">
        <v>48</v>
      </c>
      <c r="E20" s="43" t="s">
        <v>16</v>
      </c>
      <c r="F20" s="43" t="s">
        <v>16</v>
      </c>
      <c r="G20" s="43">
        <f>(C20*E20)</f>
        <v>0</v>
      </c>
    </row>
    <row r="21" spans="1:7" ht="12.75">
      <c r="A21" s="44" t="s">
        <v>18</v>
      </c>
      <c r="B21" s="44" t="s">
        <v>13</v>
      </c>
      <c r="C21" s="44" t="s">
        <v>49</v>
      </c>
      <c r="D21" s="45" t="s">
        <v>50</v>
      </c>
      <c r="E21" s="46" t="s">
        <v>16</v>
      </c>
      <c r="F21" s="46" t="s">
        <v>16</v>
      </c>
      <c r="G21" s="46">
        <f>(C21*E21)</f>
        <v>0</v>
      </c>
    </row>
    <row r="22" spans="1:7" ht="12.75">
      <c r="A22" s="47" t="s">
        <v>51</v>
      </c>
      <c r="B22" s="47" t="s">
        <v>13</v>
      </c>
      <c r="C22" s="47" t="s">
        <v>14</v>
      </c>
      <c r="D22" s="48" t="s">
        <v>52</v>
      </c>
      <c r="E22" s="49" t="s">
        <v>16</v>
      </c>
      <c r="F22" s="49" t="s">
        <v>16</v>
      </c>
      <c r="G22" s="49">
        <f>(C22*E22)</f>
        <v>0</v>
      </c>
    </row>
    <row r="23" spans="1:7" ht="12.75">
      <c r="A23" s="50" t="s">
        <v>53</v>
      </c>
      <c r="B23" s="50" t="s">
        <v>13</v>
      </c>
      <c r="C23" s="50" t="s">
        <v>49</v>
      </c>
      <c r="D23" s="51" t="s">
        <v>54</v>
      </c>
      <c r="E23" s="52" t="s">
        <v>16</v>
      </c>
      <c r="F23" s="52" t="s">
        <v>16</v>
      </c>
      <c r="G23" s="52">
        <f>(C23*E23)</f>
        <v>0</v>
      </c>
    </row>
    <row r="24" spans="1:7" ht="12.75">
      <c r="A24" s="53" t="s">
        <v>55</v>
      </c>
      <c r="B24" s="53" t="s">
        <v>35</v>
      </c>
      <c r="C24" s="53" t="s">
        <v>56</v>
      </c>
      <c r="D24" s="54" t="s">
        <v>57</v>
      </c>
      <c r="E24" s="55" t="s">
        <v>16</v>
      </c>
      <c r="F24" s="55" t="s">
        <v>16</v>
      </c>
      <c r="G24" s="55">
        <f>(C24*E24)</f>
        <v>0</v>
      </c>
    </row>
    <row r="25" spans="1:7" ht="12.75">
      <c r="A25" s="56" t="s">
        <v>58</v>
      </c>
      <c r="B25" s="56" t="s">
        <v>35</v>
      </c>
      <c r="C25" s="56" t="s">
        <v>59</v>
      </c>
      <c r="D25" s="57" t="s">
        <v>60</v>
      </c>
      <c r="E25" s="58" t="s">
        <v>16</v>
      </c>
      <c r="F25" s="58" t="s">
        <v>16</v>
      </c>
      <c r="G25" s="58">
        <f>(C25*E25)</f>
        <v>0</v>
      </c>
    </row>
    <row r="26" spans="1:7" ht="12.75">
      <c r="A26" s="59" t="s">
        <v>61</v>
      </c>
      <c r="B26" s="59" t="s">
        <v>35</v>
      </c>
      <c r="C26" s="59" t="s">
        <v>62</v>
      </c>
      <c r="D26" s="60" t="s">
        <v>63</v>
      </c>
      <c r="E26" s="61" t="s">
        <v>16</v>
      </c>
      <c r="F26" s="61" t="s">
        <v>16</v>
      </c>
      <c r="G26" s="61">
        <f>(C26*E26)</f>
        <v>0</v>
      </c>
    </row>
    <row r="27" spans="1:7" ht="12.75">
      <c r="A27" s="62" t="s">
        <v>64</v>
      </c>
      <c r="B27" s="62" t="s">
        <v>35</v>
      </c>
      <c r="C27" s="62" t="s">
        <v>65</v>
      </c>
      <c r="D27" s="63" t="s">
        <v>66</v>
      </c>
      <c r="E27" s="64" t="s">
        <v>16</v>
      </c>
      <c r="F27" s="64" t="s">
        <v>16</v>
      </c>
      <c r="G27" s="64">
        <f>(C27*E27)</f>
        <v>0</v>
      </c>
    </row>
    <row r="28" spans="1:7" ht="12.75">
      <c r="A28" s="65" t="s">
        <v>67</v>
      </c>
      <c r="B28" s="65" t="s">
        <v>35</v>
      </c>
      <c r="C28" s="65" t="s">
        <v>62</v>
      </c>
      <c r="D28" s="66" t="s">
        <v>68</v>
      </c>
      <c r="E28" s="67" t="s">
        <v>16</v>
      </c>
      <c r="F28" s="67" t="s">
        <v>16</v>
      </c>
      <c r="G28" s="67">
        <f>(C28*E28)</f>
        <v>0</v>
      </c>
    </row>
    <row r="29" spans="1:7" ht="12.75">
      <c r="A29" s="68" t="s">
        <v>69</v>
      </c>
      <c r="B29" s="68" t="s">
        <v>35</v>
      </c>
      <c r="C29" s="68" t="s">
        <v>56</v>
      </c>
      <c r="D29" s="69" t="s">
        <v>70</v>
      </c>
      <c r="E29" s="70" t="s">
        <v>16</v>
      </c>
      <c r="F29" s="70" t="s">
        <v>16</v>
      </c>
      <c r="G29" s="70">
        <f>(C29*E29)</f>
        <v>0</v>
      </c>
    </row>
    <row r="30" spans="1:7" ht="12.75">
      <c r="A30" s="71" t="s">
        <v>71</v>
      </c>
      <c r="B30" s="71" t="s">
        <v>35</v>
      </c>
      <c r="C30" s="71" t="s">
        <v>72</v>
      </c>
      <c r="D30" s="72" t="s">
        <v>73</v>
      </c>
      <c r="E30" s="73" t="s">
        <v>16</v>
      </c>
      <c r="F30" s="73" t="s">
        <v>16</v>
      </c>
      <c r="G30" s="73">
        <f>(C30*E30)</f>
        <v>0</v>
      </c>
    </row>
    <row r="31" spans="1:7" ht="12.75">
      <c r="A31" s="74" t="s">
        <v>74</v>
      </c>
      <c r="B31" s="74" t="s">
        <v>13</v>
      </c>
      <c r="C31" s="74" t="s">
        <v>28</v>
      </c>
      <c r="D31" s="75" t="s">
        <v>75</v>
      </c>
      <c r="E31" s="76" t="s">
        <v>16</v>
      </c>
      <c r="F31" s="76" t="s">
        <v>16</v>
      </c>
      <c r="G31" s="76">
        <f>(C31*E31)</f>
        <v>0</v>
      </c>
    </row>
    <row r="32" spans="1:7" ht="12.75">
      <c r="A32" s="77" t="s">
        <v>76</v>
      </c>
      <c r="B32" s="77" t="s">
        <v>13</v>
      </c>
      <c r="C32" s="77" t="s">
        <v>65</v>
      </c>
      <c r="D32" s="78" t="s">
        <v>77</v>
      </c>
      <c r="E32" s="79" t="s">
        <v>16</v>
      </c>
      <c r="F32" s="79" t="s">
        <v>16</v>
      </c>
      <c r="G32" s="79">
        <f>(C32*E32)</f>
        <v>0</v>
      </c>
    </row>
    <row r="33" spans="1:7" ht="12.75">
      <c r="A33" s="80" t="s">
        <v>78</v>
      </c>
      <c r="B33" s="80" t="s">
        <v>13</v>
      </c>
      <c r="C33" s="80" t="s">
        <v>49</v>
      </c>
      <c r="D33" s="81" t="s">
        <v>79</v>
      </c>
      <c r="E33" s="82" t="s">
        <v>16</v>
      </c>
      <c r="F33" s="82" t="s">
        <v>16</v>
      </c>
      <c r="G33" s="82">
        <f>(C33*E33)</f>
        <v>0</v>
      </c>
    </row>
    <row r="34" spans="1:7" ht="12.75">
      <c r="A34" s="83" t="s">
        <v>80</v>
      </c>
      <c r="B34" s="83" t="s">
        <v>13</v>
      </c>
      <c r="C34" s="83" t="s">
        <v>72</v>
      </c>
      <c r="D34" s="84" t="s">
        <v>81</v>
      </c>
      <c r="E34" s="85" t="s">
        <v>16</v>
      </c>
      <c r="F34" s="85" t="s">
        <v>16</v>
      </c>
      <c r="G34" s="85">
        <f>(C34*E34)</f>
        <v>0</v>
      </c>
    </row>
    <row r="35" spans="1:7" ht="12.75">
      <c r="A35" s="86" t="s">
        <v>82</v>
      </c>
      <c r="B35" s="86" t="s">
        <v>13</v>
      </c>
      <c r="C35" s="86" t="s">
        <v>65</v>
      </c>
      <c r="D35" s="87" t="s">
        <v>83</v>
      </c>
      <c r="E35" s="88" t="s">
        <v>16</v>
      </c>
      <c r="F35" s="88" t="s">
        <v>16</v>
      </c>
      <c r="G35" s="88">
        <f>(C35*E35)</f>
        <v>0</v>
      </c>
    </row>
    <row r="36" spans="1:7" ht="12.75">
      <c r="A36" s="89" t="s">
        <v>28</v>
      </c>
      <c r="B36" s="89" t="s">
        <v>13</v>
      </c>
      <c r="C36" s="89" t="s">
        <v>14</v>
      </c>
      <c r="D36" s="90" t="s">
        <v>84</v>
      </c>
      <c r="E36" s="91" t="s">
        <v>16</v>
      </c>
      <c r="F36" s="91" t="s">
        <v>16</v>
      </c>
      <c r="G36" s="91">
        <f>(C36*E36)</f>
        <v>0</v>
      </c>
    </row>
    <row r="37" spans="1:7" ht="12.75">
      <c r="A37" s="92" t="s">
        <v>85</v>
      </c>
      <c r="B37" s="92" t="s">
        <v>13</v>
      </c>
      <c r="C37" s="92" t="s">
        <v>28</v>
      </c>
      <c r="D37" s="93" t="s">
        <v>86</v>
      </c>
      <c r="E37" s="94" t="s">
        <v>16</v>
      </c>
      <c r="F37" s="94" t="s">
        <v>16</v>
      </c>
      <c r="G37" s="94">
        <f>(C37*E37)</f>
        <v>0</v>
      </c>
    </row>
    <row r="38" spans="1:7" ht="12.75">
      <c r="A38" s="95" t="s">
        <v>87</v>
      </c>
      <c r="B38" s="95" t="s">
        <v>13</v>
      </c>
      <c r="C38" s="95" t="s">
        <v>28</v>
      </c>
      <c r="D38" s="96" t="s">
        <v>88</v>
      </c>
      <c r="E38" s="97" t="s">
        <v>16</v>
      </c>
      <c r="F38" s="97" t="s">
        <v>16</v>
      </c>
      <c r="G38" s="97">
        <f>(C38*E38)</f>
        <v>0</v>
      </c>
    </row>
    <row r="39" spans="1:7" ht="12.75">
      <c r="A39" s="98" t="s">
        <v>89</v>
      </c>
      <c r="B39" s="98" t="s">
        <v>13</v>
      </c>
      <c r="C39" s="98" t="s">
        <v>28</v>
      </c>
      <c r="D39" s="99" t="s">
        <v>90</v>
      </c>
      <c r="E39" s="100" t="s">
        <v>16</v>
      </c>
      <c r="F39" s="100" t="s">
        <v>16</v>
      </c>
      <c r="G39" s="100">
        <f>(C39*E39)</f>
        <v>0</v>
      </c>
    </row>
    <row r="40" spans="1:7" ht="12.75">
      <c r="A40" s="101" t="s">
        <v>91</v>
      </c>
      <c r="B40" s="101" t="s">
        <v>13</v>
      </c>
      <c r="C40" s="101" t="s">
        <v>92</v>
      </c>
      <c r="D40" s="102" t="s">
        <v>93</v>
      </c>
      <c r="E40" s="103" t="s">
        <v>16</v>
      </c>
      <c r="F40" s="103" t="s">
        <v>16</v>
      </c>
      <c r="G40" s="103">
        <f>(C40*E40)</f>
        <v>0</v>
      </c>
    </row>
    <row r="41" spans="1:7" ht="12.75">
      <c r="A41" s="104" t="s">
        <v>94</v>
      </c>
      <c r="B41" s="104" t="s">
        <v>13</v>
      </c>
      <c r="C41" s="104" t="s">
        <v>14</v>
      </c>
      <c r="D41" s="105" t="s">
        <v>95</v>
      </c>
      <c r="E41" s="106" t="s">
        <v>16</v>
      </c>
      <c r="F41" s="106" t="s">
        <v>16</v>
      </c>
      <c r="G41" s="106">
        <f>(C41*E41)</f>
        <v>0</v>
      </c>
    </row>
    <row r="42" spans="1:7" ht="12.75">
      <c r="A42" s="107" t="s">
        <v>96</v>
      </c>
      <c r="B42" s="107" t="s">
        <v>13</v>
      </c>
      <c r="C42" s="107" t="s">
        <v>49</v>
      </c>
      <c r="D42" s="108" t="s">
        <v>97</v>
      </c>
      <c r="E42" s="109" t="s">
        <v>16</v>
      </c>
      <c r="F42" s="109" t="s">
        <v>16</v>
      </c>
      <c r="G42" s="109">
        <f>(C42*E42)</f>
        <v>0</v>
      </c>
    </row>
    <row r="43" spans="1:7" ht="12.75">
      <c r="A43" s="110" t="s">
        <v>98</v>
      </c>
      <c r="B43" s="110" t="s">
        <v>13</v>
      </c>
      <c r="C43" s="110" t="s">
        <v>28</v>
      </c>
      <c r="D43" s="111" t="s">
        <v>99</v>
      </c>
      <c r="E43" s="112" t="s">
        <v>16</v>
      </c>
      <c r="F43" s="112" t="s">
        <v>16</v>
      </c>
      <c r="G43" s="112">
        <f>(C43*E43)</f>
        <v>0</v>
      </c>
    </row>
    <row r="44" spans="1:7" ht="12.75">
      <c r="A44" s="113" t="s">
        <v>100</v>
      </c>
      <c r="B44" s="113" t="s">
        <v>13</v>
      </c>
      <c r="C44" s="113" t="s">
        <v>14</v>
      </c>
      <c r="D44" s="114" t="s">
        <v>101</v>
      </c>
      <c r="E44" s="115" t="s">
        <v>16</v>
      </c>
      <c r="F44" s="115" t="s">
        <v>16</v>
      </c>
      <c r="G44" s="115">
        <f>(C44*E44)</f>
        <v>0</v>
      </c>
    </row>
    <row r="45" spans="1:7" ht="12.75">
      <c r="A45" s="116" t="s">
        <v>102</v>
      </c>
      <c r="B45" s="116" t="s">
        <v>13</v>
      </c>
      <c r="C45" s="116" t="s">
        <v>92</v>
      </c>
      <c r="D45" s="117" t="s">
        <v>103</v>
      </c>
      <c r="E45" s="118" t="s">
        <v>16</v>
      </c>
      <c r="F45" s="118" t="s">
        <v>16</v>
      </c>
      <c r="G45" s="118">
        <f>(C45*E45)</f>
        <v>0</v>
      </c>
    </row>
    <row r="46" spans="1:7" ht="12.75">
      <c r="A46" s="119" t="s">
        <v>92</v>
      </c>
      <c r="B46" s="119" t="s">
        <v>13</v>
      </c>
      <c r="C46" s="119" t="s">
        <v>28</v>
      </c>
      <c r="D46" s="120" t="s">
        <v>104</v>
      </c>
      <c r="E46" s="121" t="s">
        <v>16</v>
      </c>
      <c r="F46" s="121" t="s">
        <v>16</v>
      </c>
      <c r="G46" s="121">
        <f>(C46*E46)</f>
        <v>0</v>
      </c>
    </row>
    <row r="47" spans="1:7" ht="12.75">
      <c r="A47" s="122" t="s">
        <v>105</v>
      </c>
      <c r="B47" s="122" t="s">
        <v>13</v>
      </c>
      <c r="C47" s="122" t="s">
        <v>28</v>
      </c>
      <c r="D47" s="123" t="s">
        <v>106</v>
      </c>
      <c r="E47" s="124" t="s">
        <v>16</v>
      </c>
      <c r="F47" s="124" t="s">
        <v>16</v>
      </c>
      <c r="G47" s="124">
        <f>(C47*E47)</f>
        <v>0</v>
      </c>
    </row>
    <row r="48" spans="1:7" ht="12.75">
      <c r="A48" s="125" t="s">
        <v>107</v>
      </c>
      <c r="B48" s="125" t="s">
        <v>13</v>
      </c>
      <c r="C48" s="125" t="s">
        <v>61</v>
      </c>
      <c r="D48" s="126" t="s">
        <v>108</v>
      </c>
      <c r="E48" s="127" t="s">
        <v>16</v>
      </c>
      <c r="F48" s="127" t="s">
        <v>16</v>
      </c>
      <c r="G48" s="127">
        <f>(C48*E48)</f>
        <v>0</v>
      </c>
    </row>
    <row r="49" spans="1:7" ht="12.75">
      <c r="A49" s="128" t="s">
        <v>109</v>
      </c>
      <c r="B49" s="128" t="s">
        <v>13</v>
      </c>
      <c r="C49" s="128" t="s">
        <v>61</v>
      </c>
      <c r="D49" s="129" t="s">
        <v>110</v>
      </c>
      <c r="E49" s="130" t="s">
        <v>16</v>
      </c>
      <c r="F49" s="130" t="s">
        <v>16</v>
      </c>
      <c r="G49" s="130">
        <f>(C49*E49)</f>
        <v>0</v>
      </c>
    </row>
    <row r="50" spans="1:7" ht="12.75">
      <c r="A50" s="131" t="s">
        <v>111</v>
      </c>
      <c r="B50" s="131" t="s">
        <v>25</v>
      </c>
      <c r="C50" s="131" t="s">
        <v>14</v>
      </c>
      <c r="D50" s="132" t="s">
        <v>112</v>
      </c>
      <c r="E50" s="133" t="s">
        <v>16</v>
      </c>
      <c r="F50" s="133" t="s">
        <v>16</v>
      </c>
      <c r="G50" s="133">
        <f>(C50*E50)</f>
        <v>0</v>
      </c>
    </row>
    <row r="51" spans="1:7" ht="12.75">
      <c r="A51" s="134" t="s">
        <v>113</v>
      </c>
      <c r="B51" s="134" t="s">
        <v>13</v>
      </c>
      <c r="C51" s="134" t="s">
        <v>14</v>
      </c>
      <c r="D51" s="135" t="s">
        <v>114</v>
      </c>
      <c r="E51" s="136" t="s">
        <v>16</v>
      </c>
      <c r="F51" s="136" t="s">
        <v>16</v>
      </c>
      <c r="G51" s="136">
        <f>(C51*E51)</f>
        <v>0</v>
      </c>
    </row>
    <row r="52" spans="1:7" ht="12.75">
      <c r="A52" s="137" t="s">
        <v>115</v>
      </c>
      <c r="B52" s="137" t="s">
        <v>13</v>
      </c>
      <c r="C52" s="137" t="s">
        <v>61</v>
      </c>
      <c r="D52" s="138" t="s">
        <v>116</v>
      </c>
      <c r="E52" s="139" t="s">
        <v>16</v>
      </c>
      <c r="F52" s="139" t="s">
        <v>16</v>
      </c>
      <c r="G52" s="139">
        <f>(C52*E52)</f>
        <v>0</v>
      </c>
    </row>
    <row r="53" spans="1:7" ht="12.75">
      <c r="A53" s="140" t="s">
        <v>117</v>
      </c>
      <c r="B53" s="140" t="s">
        <v>13</v>
      </c>
      <c r="C53" s="140" t="s">
        <v>61</v>
      </c>
      <c r="D53" s="141" t="s">
        <v>118</v>
      </c>
      <c r="E53" s="142" t="s">
        <v>16</v>
      </c>
      <c r="F53" s="142" t="s">
        <v>16</v>
      </c>
      <c r="G53" s="142">
        <f>(C53*E53)</f>
        <v>0</v>
      </c>
    </row>
    <row r="54" spans="1:7" ht="12.75">
      <c r="A54" s="143" t="s">
        <v>119</v>
      </c>
      <c r="B54" s="143" t="s">
        <v>13</v>
      </c>
      <c r="C54" s="143" t="s">
        <v>28</v>
      </c>
      <c r="D54" s="144" t="s">
        <v>120</v>
      </c>
      <c r="E54" s="145" t="s">
        <v>16</v>
      </c>
      <c r="F54" s="145" t="s">
        <v>16</v>
      </c>
      <c r="G54" s="145">
        <f>(C54*E54)</f>
        <v>0</v>
      </c>
    </row>
    <row r="55" spans="1:7" ht="12.75">
      <c r="A55" s="146" t="s">
        <v>121</v>
      </c>
      <c r="B55" s="146" t="s">
        <v>13</v>
      </c>
      <c r="C55" s="146" t="s">
        <v>28</v>
      </c>
      <c r="D55" s="147" t="s">
        <v>122</v>
      </c>
      <c r="E55" s="148" t="s">
        <v>16</v>
      </c>
      <c r="F55" s="148" t="s">
        <v>16</v>
      </c>
      <c r="G55" s="148">
        <f>(C55*E55)</f>
        <v>0</v>
      </c>
    </row>
    <row r="56" spans="1:7" ht="12.75">
      <c r="A56" s="149" t="s">
        <v>14</v>
      </c>
      <c r="B56" s="149" t="s">
        <v>13</v>
      </c>
      <c r="C56" s="149" t="s">
        <v>14</v>
      </c>
      <c r="D56" s="150" t="s">
        <v>123</v>
      </c>
      <c r="E56" s="151" t="s">
        <v>16</v>
      </c>
      <c r="F56" s="151" t="s">
        <v>16</v>
      </c>
      <c r="G56" s="151">
        <f>(C56*E56)</f>
        <v>0</v>
      </c>
    </row>
    <row r="57" spans="1:7" ht="12.75">
      <c r="A57" s="152" t="s">
        <v>124</v>
      </c>
      <c r="B57" s="152" t="s">
        <v>13</v>
      </c>
      <c r="C57" s="152" t="s">
        <v>49</v>
      </c>
      <c r="D57" s="153" t="s">
        <v>125</v>
      </c>
      <c r="E57" s="154" t="s">
        <v>16</v>
      </c>
      <c r="F57" s="154" t="s">
        <v>16</v>
      </c>
      <c r="G57" s="154">
        <f>(C57*E57)</f>
        <v>0</v>
      </c>
    </row>
    <row r="58" spans="1:7" ht="12.75">
      <c r="A58" s="155" t="s">
        <v>126</v>
      </c>
      <c r="B58" s="155" t="s">
        <v>13</v>
      </c>
      <c r="C58" s="155" t="s">
        <v>127</v>
      </c>
      <c r="D58" s="156" t="s">
        <v>128</v>
      </c>
      <c r="E58" s="157" t="s">
        <v>16</v>
      </c>
      <c r="F58" s="157" t="s">
        <v>16</v>
      </c>
      <c r="G58" s="157">
        <f>(C58*E58)</f>
        <v>0</v>
      </c>
    </row>
    <row r="59" spans="1:7" ht="12.75">
      <c r="A59" s="158" t="s">
        <v>129</v>
      </c>
      <c r="B59" s="158" t="s">
        <v>13</v>
      </c>
      <c r="C59" s="158" t="s">
        <v>127</v>
      </c>
      <c r="D59" s="159" t="s">
        <v>130</v>
      </c>
      <c r="E59" s="160" t="s">
        <v>16</v>
      </c>
      <c r="F59" s="160" t="s">
        <v>16</v>
      </c>
      <c r="G59" s="160">
        <f>(C59*E59)</f>
        <v>0</v>
      </c>
    </row>
    <row r="60" spans="1:7" ht="12.75">
      <c r="A60" s="161" t="s">
        <v>131</v>
      </c>
      <c r="B60" s="161" t="s">
        <v>13</v>
      </c>
      <c r="C60" s="161" t="s">
        <v>127</v>
      </c>
      <c r="D60" s="162" t="s">
        <v>132</v>
      </c>
      <c r="E60" s="163" t="s">
        <v>16</v>
      </c>
      <c r="F60" s="163" t="s">
        <v>16</v>
      </c>
      <c r="G60" s="163">
        <f>(C60*E60)</f>
        <v>0</v>
      </c>
    </row>
    <row r="61" spans="1:7" ht="12.75">
      <c r="A61" s="164" t="s">
        <v>133</v>
      </c>
      <c r="B61" s="164" t="s">
        <v>134</v>
      </c>
      <c r="C61" s="164" t="s">
        <v>72</v>
      </c>
      <c r="D61" s="165" t="s">
        <v>135</v>
      </c>
      <c r="E61" s="166" t="s">
        <v>16</v>
      </c>
      <c r="F61" s="166" t="s">
        <v>16</v>
      </c>
      <c r="G61" s="166">
        <f>(C61*E61)</f>
        <v>0</v>
      </c>
    </row>
    <row r="62" spans="1:7" ht="12.75">
      <c r="A62" s="167" t="s">
        <v>136</v>
      </c>
      <c r="B62" s="167" t="s">
        <v>134</v>
      </c>
      <c r="C62" s="167" t="s">
        <v>127</v>
      </c>
      <c r="D62" s="168" t="s">
        <v>137</v>
      </c>
      <c r="E62" s="169" t="s">
        <v>16</v>
      </c>
      <c r="F62" s="169" t="s">
        <v>16</v>
      </c>
      <c r="G62" s="169">
        <f>(C62*E62)</f>
        <v>0</v>
      </c>
    </row>
    <row r="63" spans="1:7" ht="12.75">
      <c r="A63" s="170" t="s">
        <v>138</v>
      </c>
      <c r="B63" s="170" t="s">
        <v>13</v>
      </c>
      <c r="C63" s="170" t="s">
        <v>72</v>
      </c>
      <c r="D63" s="171" t="s">
        <v>139</v>
      </c>
      <c r="E63" s="172" t="s">
        <v>16</v>
      </c>
      <c r="F63" s="172" t="s">
        <v>16</v>
      </c>
      <c r="G63" s="172">
        <f>(C63*E63)</f>
        <v>0</v>
      </c>
    </row>
    <row r="64" spans="1:7" ht="12.75">
      <c r="A64" s="173" t="s">
        <v>140</v>
      </c>
      <c r="B64" s="173" t="s">
        <v>13</v>
      </c>
      <c r="C64" s="173" t="s">
        <v>72</v>
      </c>
      <c r="D64" s="174" t="s">
        <v>141</v>
      </c>
      <c r="E64" s="175" t="s">
        <v>16</v>
      </c>
      <c r="F64" s="175" t="s">
        <v>16</v>
      </c>
      <c r="G64" s="175">
        <f>(C64*E64)</f>
        <v>0</v>
      </c>
    </row>
    <row r="65" spans="1:7" ht="12.75">
      <c r="A65" s="176" t="s">
        <v>142</v>
      </c>
      <c r="B65" s="176" t="s">
        <v>13</v>
      </c>
      <c r="C65" s="176" t="s">
        <v>72</v>
      </c>
      <c r="D65" s="177" t="s">
        <v>143</v>
      </c>
      <c r="E65" s="178" t="s">
        <v>16</v>
      </c>
      <c r="F65" s="178" t="s">
        <v>16</v>
      </c>
      <c r="G65" s="178">
        <f>(C65*E65)</f>
        <v>0</v>
      </c>
    </row>
    <row r="66" spans="1:7" ht="12.75">
      <c r="A66" s="179" t="s">
        <v>65</v>
      </c>
      <c r="B66" s="179" t="s">
        <v>13</v>
      </c>
      <c r="C66" s="179" t="s">
        <v>59</v>
      </c>
      <c r="D66" s="180" t="s">
        <v>144</v>
      </c>
      <c r="E66" s="181" t="s">
        <v>16</v>
      </c>
      <c r="F66" s="181" t="s">
        <v>16</v>
      </c>
      <c r="G66" s="181">
        <f>(C66*E66)</f>
        <v>0</v>
      </c>
    </row>
    <row r="67" spans="1:7" ht="12.75">
      <c r="A67" s="182" t="s">
        <v>145</v>
      </c>
      <c r="B67" s="182" t="s">
        <v>25</v>
      </c>
      <c r="C67" s="182" t="s">
        <v>146</v>
      </c>
      <c r="D67" s="183" t="s">
        <v>147</v>
      </c>
      <c r="E67" s="184" t="s">
        <v>16</v>
      </c>
      <c r="F67" s="184" t="s">
        <v>16</v>
      </c>
      <c r="G67" s="184">
        <f>(C67*E67)</f>
        <v>0</v>
      </c>
    </row>
    <row r="68" spans="1:7" ht="12.75">
      <c r="A68" s="185" t="s">
        <v>148</v>
      </c>
      <c r="B68" s="185" t="s">
        <v>13</v>
      </c>
      <c r="C68" s="185" t="s">
        <v>149</v>
      </c>
      <c r="D68" s="186" t="s">
        <v>150</v>
      </c>
      <c r="E68" s="187" t="s">
        <v>16</v>
      </c>
      <c r="F68" s="187" t="s">
        <v>16</v>
      </c>
      <c r="G68" s="187">
        <f>(C68*E68)</f>
        <v>0</v>
      </c>
    </row>
    <row r="69" spans="1:7" ht="12.75">
      <c r="A69" s="188" t="s">
        <v>151</v>
      </c>
      <c r="B69" s="188" t="s">
        <v>13</v>
      </c>
      <c r="C69" s="188" t="s">
        <v>152</v>
      </c>
      <c r="D69" s="189" t="s">
        <v>153</v>
      </c>
      <c r="E69" s="190" t="s">
        <v>16</v>
      </c>
      <c r="F69" s="190" t="s">
        <v>16</v>
      </c>
      <c r="G69" s="190">
        <f>(C69*E69)</f>
        <v>0</v>
      </c>
    </row>
    <row r="70" spans="1:7" ht="12.75">
      <c r="A70" s="191" t="s">
        <v>154</v>
      </c>
      <c r="B70" s="191" t="s">
        <v>13</v>
      </c>
      <c r="C70" s="191" t="s">
        <v>152</v>
      </c>
      <c r="D70" s="192" t="s">
        <v>155</v>
      </c>
      <c r="E70" s="193" t="s">
        <v>16</v>
      </c>
      <c r="F70" s="193" t="s">
        <v>16</v>
      </c>
      <c r="G70" s="193">
        <f>(C70*E70)</f>
        <v>0</v>
      </c>
    </row>
    <row r="71" spans="1:7" ht="12.75">
      <c r="A71" s="194" t="s">
        <v>156</v>
      </c>
      <c r="B71" s="194" t="s">
        <v>13</v>
      </c>
      <c r="C71" s="194" t="s">
        <v>152</v>
      </c>
      <c r="D71" s="195" t="s">
        <v>157</v>
      </c>
      <c r="E71" s="196" t="s">
        <v>16</v>
      </c>
      <c r="F71" s="196" t="s">
        <v>16</v>
      </c>
      <c r="G71" s="196">
        <f>(C71*E71)</f>
        <v>0</v>
      </c>
    </row>
    <row r="72" spans="1:7" ht="12.75">
      <c r="A72" s="197" t="s">
        <v>158</v>
      </c>
      <c r="B72" s="197" t="s">
        <v>13</v>
      </c>
      <c r="C72" s="197" t="s">
        <v>159</v>
      </c>
      <c r="D72" s="198" t="s">
        <v>160</v>
      </c>
      <c r="E72" s="199" t="s">
        <v>16</v>
      </c>
      <c r="F72" s="199" t="s">
        <v>16</v>
      </c>
      <c r="G72" s="199">
        <f>(C72*E72)</f>
        <v>0</v>
      </c>
    </row>
    <row r="73" spans="1:7" ht="12.75">
      <c r="A73" s="200" t="s">
        <v>161</v>
      </c>
      <c r="B73" s="200" t="s">
        <v>13</v>
      </c>
      <c r="C73" s="200" t="s">
        <v>159</v>
      </c>
      <c r="D73" s="201" t="s">
        <v>162</v>
      </c>
      <c r="E73" s="202" t="s">
        <v>16</v>
      </c>
      <c r="F73" s="202" t="s">
        <v>16</v>
      </c>
      <c r="G73" s="202">
        <f>(C73*E73)</f>
        <v>0</v>
      </c>
    </row>
    <row r="74" spans="1:7" ht="12.75">
      <c r="A74" s="203" t="s">
        <v>163</v>
      </c>
      <c r="B74" s="203" t="s">
        <v>13</v>
      </c>
      <c r="C74" s="203" t="s">
        <v>159</v>
      </c>
      <c r="D74" s="204" t="s">
        <v>164</v>
      </c>
      <c r="E74" s="205" t="s">
        <v>16</v>
      </c>
      <c r="F74" s="205" t="s">
        <v>16</v>
      </c>
      <c r="G74" s="205">
        <f>(C74*E74)</f>
        <v>0</v>
      </c>
    </row>
    <row r="75" spans="1:7" ht="12.75">
      <c r="A75" s="206" t="s">
        <v>165</v>
      </c>
      <c r="B75" s="206" t="s">
        <v>166</v>
      </c>
      <c r="C75" s="206" t="s">
        <v>56</v>
      </c>
      <c r="D75" s="207" t="s">
        <v>167</v>
      </c>
      <c r="E75" s="208" t="s">
        <v>16</v>
      </c>
      <c r="F75" s="208" t="s">
        <v>16</v>
      </c>
      <c r="G75" s="208">
        <f>(C75*E75)</f>
        <v>0</v>
      </c>
    </row>
    <row r="76" spans="1:7" ht="12.75">
      <c r="A76" s="209" t="s">
        <v>168</v>
      </c>
      <c r="B76" s="209" t="s">
        <v>166</v>
      </c>
      <c r="C76" s="209" t="s">
        <v>72</v>
      </c>
      <c r="D76" s="210" t="s">
        <v>169</v>
      </c>
      <c r="E76" s="211" t="s">
        <v>16</v>
      </c>
      <c r="F76" s="211" t="s">
        <v>16</v>
      </c>
      <c r="G76" s="211">
        <f>(C76*E76)</f>
        <v>0</v>
      </c>
    </row>
    <row r="77" spans="1:7" ht="12.75">
      <c r="A77" s="212" t="s">
        <v>170</v>
      </c>
      <c r="B77" s="212" t="s">
        <v>166</v>
      </c>
      <c r="C77" s="212" t="s">
        <v>56</v>
      </c>
      <c r="D77" s="213" t="s">
        <v>171</v>
      </c>
      <c r="E77" s="214" t="s">
        <v>16</v>
      </c>
      <c r="F77" s="214" t="s">
        <v>16</v>
      </c>
      <c r="G77" s="214">
        <f>(C77*E77)</f>
        <v>0</v>
      </c>
    </row>
    <row r="78" spans="1:7" ht="12.75">
      <c r="A78" s="215" t="s">
        <v>172</v>
      </c>
      <c r="B78" s="215" t="s">
        <v>13</v>
      </c>
      <c r="C78" s="215" t="s">
        <v>173</v>
      </c>
      <c r="D78" s="216" t="s">
        <v>174</v>
      </c>
      <c r="E78" s="217" t="s">
        <v>16</v>
      </c>
      <c r="F78" s="217" t="s">
        <v>16</v>
      </c>
      <c r="G78" s="217">
        <f>(C78*E78)</f>
        <v>0</v>
      </c>
    </row>
    <row r="79" spans="1:7" ht="12.75">
      <c r="A79" s="218" t="s">
        <v>175</v>
      </c>
      <c r="B79" s="218" t="s">
        <v>134</v>
      </c>
      <c r="C79" s="218" t="s">
        <v>72</v>
      </c>
      <c r="D79" s="219" t="s">
        <v>176</v>
      </c>
      <c r="E79" s="220" t="s">
        <v>16</v>
      </c>
      <c r="F79" s="220" t="s">
        <v>16</v>
      </c>
      <c r="G79" s="220">
        <f>(C79*E79)</f>
        <v>0</v>
      </c>
    </row>
    <row r="80" spans="1:7" ht="12.75">
      <c r="A80" s="221" t="s">
        <v>177</v>
      </c>
      <c r="B80" s="221" t="s">
        <v>166</v>
      </c>
      <c r="C80" s="221" t="s">
        <v>72</v>
      </c>
      <c r="D80" s="222" t="s">
        <v>178</v>
      </c>
      <c r="E80" s="223" t="s">
        <v>16</v>
      </c>
      <c r="F80" s="223" t="s">
        <v>16</v>
      </c>
      <c r="G80" s="223">
        <f>(C80*E80)</f>
        <v>0</v>
      </c>
    </row>
    <row r="81" spans="1:7" ht="12.75">
      <c r="A81" s="224" t="s">
        <v>179</v>
      </c>
      <c r="B81" s="224" t="s">
        <v>166</v>
      </c>
      <c r="C81" s="224" t="s">
        <v>49</v>
      </c>
      <c r="D81" s="225" t="s">
        <v>180</v>
      </c>
      <c r="E81" s="226" t="s">
        <v>16</v>
      </c>
      <c r="F81" s="226" t="s">
        <v>16</v>
      </c>
      <c r="G81" s="226">
        <f>(C81*E81)</f>
        <v>0</v>
      </c>
    </row>
    <row r="82" spans="1:7" ht="12.75">
      <c r="A82" s="227" t="s">
        <v>181</v>
      </c>
      <c r="B82" s="227" t="s">
        <v>35</v>
      </c>
      <c r="C82" s="227" t="s">
        <v>182</v>
      </c>
      <c r="D82" s="228" t="s">
        <v>183</v>
      </c>
      <c r="E82" s="229" t="s">
        <v>16</v>
      </c>
      <c r="F82" s="229" t="s">
        <v>16</v>
      </c>
      <c r="G82" s="229">
        <f>(C82*E82)</f>
        <v>0</v>
      </c>
    </row>
    <row r="83" spans="1:7" ht="12.75">
      <c r="A83" s="230" t="s">
        <v>184</v>
      </c>
      <c r="B83" s="230" t="s">
        <v>13</v>
      </c>
      <c r="C83" s="230" t="s">
        <v>45</v>
      </c>
      <c r="D83" s="231" t="s">
        <v>185</v>
      </c>
      <c r="E83" s="232" t="s">
        <v>16</v>
      </c>
      <c r="F83" s="232" t="s">
        <v>16</v>
      </c>
      <c r="G83" s="232">
        <f>(C83*E83)</f>
        <v>0</v>
      </c>
    </row>
    <row r="84" spans="1:7" ht="12.75">
      <c r="A84" s="233" t="s">
        <v>186</v>
      </c>
      <c r="B84" s="233" t="s">
        <v>25</v>
      </c>
      <c r="C84" s="233" t="s">
        <v>152</v>
      </c>
      <c r="D84" s="234" t="s">
        <v>187</v>
      </c>
      <c r="E84" s="235" t="s">
        <v>16</v>
      </c>
      <c r="F84" s="235" t="s">
        <v>16</v>
      </c>
      <c r="G84" s="235">
        <f>(C84*E84)</f>
        <v>0</v>
      </c>
    </row>
    <row r="85" spans="1:7" ht="12.75">
      <c r="A85" s="236" t="s">
        <v>188</v>
      </c>
      <c r="B85" s="236" t="s">
        <v>189</v>
      </c>
      <c r="C85" s="236" t="s">
        <v>49</v>
      </c>
      <c r="D85" s="237" t="s">
        <v>190</v>
      </c>
      <c r="E85" s="238" t="s">
        <v>16</v>
      </c>
      <c r="F85" s="238" t="s">
        <v>16</v>
      </c>
      <c r="G85" s="238">
        <f>(C85*E85)</f>
        <v>0</v>
      </c>
    </row>
    <row r="86" spans="1:7" ht="12.75">
      <c r="A86" s="239" t="s">
        <v>191</v>
      </c>
      <c r="B86" s="239" t="s">
        <v>189</v>
      </c>
      <c r="C86" s="239" t="s">
        <v>191</v>
      </c>
      <c r="D86" s="240" t="s">
        <v>192</v>
      </c>
      <c r="E86" s="241" t="s">
        <v>16</v>
      </c>
      <c r="F86" s="241" t="s">
        <v>16</v>
      </c>
      <c r="G86" s="241">
        <f>(C86*E86)</f>
        <v>0</v>
      </c>
    </row>
    <row r="87" spans="1:7" ht="12.75">
      <c r="A87" s="242" t="s">
        <v>193</v>
      </c>
      <c r="B87" s="242" t="s">
        <v>13</v>
      </c>
      <c r="C87" s="242" t="s">
        <v>61</v>
      </c>
      <c r="D87" s="243" t="s">
        <v>194</v>
      </c>
      <c r="E87" s="244" t="s">
        <v>16</v>
      </c>
      <c r="F87" s="244" t="s">
        <v>16</v>
      </c>
      <c r="G87" s="244">
        <f>(C87*E87)</f>
        <v>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