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<sst xmlns="http://schemas.openxmlformats.org/spreadsheetml/2006/main" count="192" uniqueCount="76">
  <si>
    <t>PREFEITURA MUNICIPAL DE CRISTAIS PAULISTA</t>
  </si>
  <si>
    <t>SÃO PAULO</t>
  </si>
  <si>
    <t>Divisão de Licitações e Compras</t>
  </si>
  <si>
    <t>PROCESSO ADMINISTRATIVO N.º  70402018</t>
  </si>
  <si>
    <t>MAPA DE PREÇOS - PREGAO N.º 0040/2018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</si>
  <si>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</si>
  <si>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</si>
  <si>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</si>
  <si>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</si>
  <si>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</si>
  <si>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</si>
  <si>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</si>
  <si>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</si>
  <si>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</si>
  <si>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COLPOSCÓPIO</t>
  </si>
  <si>
    <t/>
  </si>
  <si>
    <t>2</t>
  </si>
  <si>
    <t>SELADORA ? TIPO/APLICAÇÃO: MANUAL - PEDAL /GRAU CIRÚRGICO</t>
  </si>
  <si>
    <t>3</t>
  </si>
  <si>
    <t>4</t>
  </si>
  <si>
    <t>BALDE A PEDAL - MATERIAL DE CONFECÇÃO/CAPACIDADE: POLIPROPILENO/DE 30L ATÉ 49L</t>
  </si>
  <si>
    <t>ARMÁRIO VITRINE - NÚMERO DE PORTAS: 02 PORTAS MATERIAL DE CONFECÇÃO: AÇO/FERRO PINTADO LATERAIS DE VIDRO: POSSUI</t>
  </si>
  <si>
    <t>5</t>
  </si>
  <si>
    <t>ESCADA COM 2 DEGRAUS -  MATERIAL DE CONFECÇÃO: AÇO INOXIDÁVEL.</t>
  </si>
  <si>
    <t>6</t>
  </si>
  <si>
    <t xml:space="preserve">FOCO REFLETOR AMBULATERIAL ILUMINAÇÃO: LED
- HASTE: FLEXÍVEL
</t>
  </si>
  <si>
    <t>7</t>
  </si>
  <si>
    <t xml:space="preserve">ESTANTE - MATERIAL DE CONFECÇÃO/CAPACIDADE: AÇO OU FERRO PINTADO/DE 101 A 200 kg
REFORÇO: POSSUI
</t>
  </si>
  <si>
    <t>8</t>
  </si>
  <si>
    <t>UN</t>
  </si>
  <si>
    <t>AR CONDICIONADO</t>
  </si>
  <si>
    <t>9</t>
  </si>
  <si>
    <t>AQUECEDOR PORTÁTIL DE AMBIENTE - POTÊNCIA: DE 1500 a 2000 WATTS</t>
  </si>
  <si>
    <t>10</t>
  </si>
  <si>
    <t xml:space="preserve">MESA PARA IMPRESSORA ? 
- ESTRUTURA: AÇO / FERRO PINTADO
- TAMPO: MADEIRA/ MDP/ MDF/ SIMILAR
- DIMENSÕES MÍNIMAS: MÍNIMO DE 50 X 40 X 70 CM
</t>
  </si>
  <si>
    <t>11</t>
  </si>
  <si>
    <t xml:space="preserve">TELEVISOR - TAMANHO DA TELA: DE 41", FULL HD: POSSUI ENTRADA: HDMI
TIPO: LED, CONVERSOR DIGITAL: POSSUI
PORTAS: USB, SUPORTE: NÃO POSSUI.
</t>
  </si>
  <si>
    <t>12</t>
  </si>
  <si>
    <t xml:space="preserve">BALANÇA ANTROPOMÉTRICA ADULTA - MODO DE OPERAÇÃO/CAPACIDADE: DIGITAL/ ATÉ 200 kg
RÉGUA ANTROPOMÉTRICA: ATÉ 2 METROS
</t>
  </si>
  <si>
    <t>13</t>
  </si>
  <si>
    <t>BALANÇA ANTROPOMÉTRICA PARA OBESOS - MODO DE OPERAÇÃO/CAPACIDADE: DIGITAL/ ATÉ 300 kg, RÉGUA ANTROPOMÉTRICA: ATÉ 2 METROS</t>
  </si>
  <si>
    <t>14</t>
  </si>
  <si>
    <t xml:space="preserve">DETECTOR FETAL  - 
TIPO: PORTÁTIL
TECNOLOGIA: DIGITAL
</t>
  </si>
  <si>
    <t>15</t>
  </si>
  <si>
    <t xml:space="preserve">ESFIGMOMANÔMETRO ADULTO - 
MATERIAL DE CONFECÇÃO: TECIDO DE ALGODÃO
BRAÇADEIRA/ FECHO: VELCRO
</t>
  </si>
  <si>
    <t>16</t>
  </si>
  <si>
    <t xml:space="preserve">CRIOCAUTÉRIO ? 
TIPO DE GÁS: NITROGÊNIO
QUANTIDADE DE PONTEIRAS: DE 6 A 9 PONTERIAS
</t>
  </si>
  <si>
    <t>17</t>
  </si>
  <si>
    <t>OFTALMOSCÓPIO  - COMPOSIÇÃO: 5 ABERTURAS até 19 LENTES</t>
  </si>
  <si>
    <t>18</t>
  </si>
  <si>
    <t xml:space="preserve">BALANÇA ELETRONICA DIGITAL B520 - CAPACIDADE 300KG - PLATAFORMA 50x50CM, SEM COLUNA - BASE ACO CARBONO SAE 1020. </t>
  </si>
  <si>
    <t>19</t>
  </si>
  <si>
    <t xml:space="preserve">MESA DE EXAMES -
MATERIAL DE CONFECÇÃO: AÇO INOXIDÁVEL
POSIÇÃO DO LEITO: MÓVEL
ACESSÓRIOS: SUPORTE PARA PAPEL
</t>
  </si>
  <si>
    <t>20</t>
  </si>
  <si>
    <t xml:space="preserve">OTOSCÓPIO SIMPLES-
ILUMINAÇÃO: FIBRA OPTICA / HALÓGENA ? XENON COMPOSIÇÃO: 5 A 10 ESPÉCULOS REUTILIZÁVEIS
</t>
  </si>
  <si>
    <t>21</t>
  </si>
  <si>
    <t>PC</t>
  </si>
  <si>
    <t>BALANÇA ELETRÔNICA</t>
  </si>
  <si>
    <t>22</t>
  </si>
  <si>
    <t xml:space="preserve">BALANÇA ANTROPOMÉTRICA INFANTIL
MODO DE OPERAÇÃO/CAPACIDADE: DIGITAL/ ATÉ 16KG
DIMENSÕES DA CONCHA: MÍNIMO 540X290 (MM)
TARA: POSSUI
</t>
  </si>
  <si>
    <t>23</t>
  </si>
  <si>
    <t xml:space="preserve">DERMATOSCÓPIO  - AUMENTO: 10 X
- ILUMINAÇÃO: LED
</t>
  </si>
  <si>
    <t>24</t>
  </si>
  <si>
    <t xml:space="preserve">NEGATOSCÓPIO -
TIPO: LÂMPADA FLUORESCENTE/ 
</t>
  </si>
  <si>
    <t>25</t>
  </si>
  <si>
    <t xml:space="preserve">ESFIGMOMANÔMETRO INFANTIL -
MATERIAL DE CONFECÇÃO: TECIDO DE ALGODÃO;
BRAÇADEIRA/ FECHO: VELCRO.
</t>
  </si>
  <si>
    <t>26</t>
  </si>
  <si>
    <t xml:space="preserve">ESFIGMOMANÔMETRO OBESO - 
MATERIAL DE CONFECÇÃO: TECIDO EM ALGODÃO;
BRAÇADEIRA/ FECHO: VELCRO
</t>
  </si>
  <si>
    <t>27</t>
  </si>
  <si>
    <t>BISTURI ELÉTRICO (ATÉ 150W) micro processador, com alarmes, com funções BIPOLAR e POTÊNCIA: ATÉ 100 W</t>
  </si>
  <si>
    <t>28</t>
  </si>
  <si>
    <t xml:space="preserve">REANIMADOR PULMONAR MANUAL ADULTO
RESERVATÓRIO: POSSUI
MATERIAL DE CONFECÇÃO: SILICONE
VÁLVULA UNIDIRECIONAL: POSSUI
</t>
  </si>
  <si>
    <t>29</t>
  </si>
  <si>
    <t xml:space="preserve">REANIMADOR PULMONAR MANUAL PEDIÁTRICO
RESERVATÓRIO: POSSUI
MATERIAL DE CONFECÇÃO: SILICONE
APLICAÇÃO: INFANTIL
VÁLVULA UNIDIRECIONAL: POSSUI
</t>
  </si>
  <si>
    <t>30</t>
  </si>
  <si>
    <t xml:space="preserve">CONCENTRADOR DE OXIGÊNIO ? 
CAPACIDADE/TIPO:
ATE 5L/ESTACIONARIO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</si>
</sst>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12</v>
      </c>
      <c r="D7" s="3" t="s">
        <v>14</v>
      </c>
      <c r="E7" s="4" t="s">
        <v>15</v>
      </c>
      <c r="F7" s="5" t="s">
        <v>15</v>
      </c>
      <c r="G7" s="6">
        <f>(C7*E7)</f>
        <v>0</v>
      </c>
    </row>
    <row r="8" spans="1:7" ht="12.75">
      <c r="A8" s="7" t="s">
        <v>16</v>
      </c>
      <c r="B8" s="7" t="s">
        <v>13</v>
      </c>
      <c r="C8" s="7" t="s">
        <v>12</v>
      </c>
      <c r="D8" s="8" t="s">
        <v>17</v>
      </c>
      <c r="E8" s="9" t="s">
        <v>15</v>
      </c>
      <c r="F8" s="10" t="s">
        <v>15</v>
      </c>
      <c r="G8" s="11">
        <f>(C8*E8)</f>
        <v>0</v>
      </c>
    </row>
    <row r="9" spans="1:7" ht="12.75">
      <c r="A9" s="12" t="s">
        <v>18</v>
      </c>
      <c r="B9" s="12" t="s">
        <v>13</v>
      </c>
      <c r="C9" s="12" t="s">
        <v>19</v>
      </c>
      <c r="D9" s="13" t="s">
        <v>20</v>
      </c>
      <c r="E9" s="14" t="s">
        <v>15</v>
      </c>
      <c r="F9" s="15" t="s">
        <v>15</v>
      </c>
      <c r="G9" s="16">
        <f>(C9*E9)</f>
        <v>0</v>
      </c>
    </row>
    <row r="10" spans="1:7" ht="12.75">
      <c r="A10" s="17" t="s">
        <v>19</v>
      </c>
      <c r="B10" s="17" t="s">
        <v>13</v>
      </c>
      <c r="C10" s="17" t="s">
        <v>18</v>
      </c>
      <c r="D10" s="18" t="s">
        <v>21</v>
      </c>
      <c r="E10" s="19" t="s">
        <v>15</v>
      </c>
      <c r="F10" s="20" t="s">
        <v>15</v>
      </c>
      <c r="G10" s="21">
        <f>(C10*E10)</f>
        <v>0</v>
      </c>
    </row>
    <row r="11" spans="1:7" ht="12.75">
      <c r="A11" s="22" t="s">
        <v>22</v>
      </c>
      <c r="B11" s="22" t="s">
        <v>13</v>
      </c>
      <c r="C11" s="22" t="s">
        <v>12</v>
      </c>
      <c r="D11" s="23" t="s">
        <v>23</v>
      </c>
      <c r="E11" s="24" t="s">
        <v>15</v>
      </c>
      <c r="F11" s="25" t="s">
        <v>15</v>
      </c>
      <c r="G11" s="26">
        <f>(C11*E11)</f>
        <v>0</v>
      </c>
    </row>
    <row r="12" spans="1:7" ht="12.75">
      <c r="A12" s="27" t="s">
        <v>24</v>
      </c>
      <c r="B12" s="27" t="s">
        <v>13</v>
      </c>
      <c r="C12" s="27" t="s">
        <v>16</v>
      </c>
      <c r="D12" s="28" t="s">
        <v>25</v>
      </c>
      <c r="E12" s="29" t="s">
        <v>15</v>
      </c>
      <c r="F12" s="30" t="s">
        <v>15</v>
      </c>
      <c r="G12" s="31">
        <f>(C12*E12)</f>
        <v>0</v>
      </c>
    </row>
    <row r="13" spans="1:7" ht="12.75">
      <c r="A13" s="32" t="s">
        <v>26</v>
      </c>
      <c r="B13" s="32" t="s">
        <v>13</v>
      </c>
      <c r="C13" s="32" t="s">
        <v>24</v>
      </c>
      <c r="D13" s="33" t="s">
        <v>27</v>
      </c>
      <c r="E13" s="34" t="s">
        <v>15</v>
      </c>
      <c r="F13" s="35" t="s">
        <v>15</v>
      </c>
      <c r="G13" s="36">
        <f>(C13*E13)</f>
        <v>0</v>
      </c>
    </row>
    <row r="14" spans="1:7" ht="12.75">
      <c r="A14" s="37" t="s">
        <v>28</v>
      </c>
      <c r="B14" s="37" t="s">
        <v>29</v>
      </c>
      <c r="C14" s="37" t="s">
        <v>12</v>
      </c>
      <c r="D14" s="38" t="s">
        <v>30</v>
      </c>
      <c r="E14" s="39" t="s">
        <v>15</v>
      </c>
      <c r="F14" s="40" t="s">
        <v>15</v>
      </c>
      <c r="G14" s="41">
        <f>(C14*E14)</f>
        <v>0</v>
      </c>
    </row>
    <row r="15" spans="1:7" ht="12.75">
      <c r="A15" s="42" t="s">
        <v>31</v>
      </c>
      <c r="B15" s="42" t="s">
        <v>13</v>
      </c>
      <c r="C15" s="42" t="s">
        <v>12</v>
      </c>
      <c r="D15" s="43" t="s">
        <v>32</v>
      </c>
      <c r="E15" s="44" t="s">
        <v>15</v>
      </c>
      <c r="F15" s="45" t="s">
        <v>15</v>
      </c>
      <c r="G15" s="46">
        <f>(C15*E15)</f>
        <v>0</v>
      </c>
    </row>
    <row r="16" spans="1:7" ht="12.75">
      <c r="A16" s="47" t="s">
        <v>33</v>
      </c>
      <c r="B16" s="47" t="s">
        <v>13</v>
      </c>
      <c r="C16" s="47" t="s">
        <v>12</v>
      </c>
      <c r="D16" s="48" t="s">
        <v>34</v>
      </c>
      <c r="E16" s="49" t="s">
        <v>15</v>
      </c>
      <c r="F16" s="50" t="s">
        <v>15</v>
      </c>
      <c r="G16" s="51">
        <f>(C16*E16)</f>
        <v>0</v>
      </c>
    </row>
    <row r="17" spans="1:7" ht="12.75">
      <c r="A17" s="52" t="s">
        <v>35</v>
      </c>
      <c r="B17" s="52" t="s">
        <v>13</v>
      </c>
      <c r="C17" s="52" t="s">
        <v>12</v>
      </c>
      <c r="D17" s="53" t="s">
        <v>36</v>
      </c>
      <c r="E17" s="54" t="s">
        <v>15</v>
      </c>
      <c r="F17" s="55" t="s">
        <v>15</v>
      </c>
      <c r="G17" s="56">
        <f>(C17*E17)</f>
        <v>0</v>
      </c>
    </row>
    <row r="18" spans="1:7" ht="12.75">
      <c r="A18" s="57" t="s">
        <v>37</v>
      </c>
      <c r="B18" s="57" t="s">
        <v>13</v>
      </c>
      <c r="C18" s="57" t="s">
        <v>12</v>
      </c>
      <c r="D18" s="58" t="s">
        <v>38</v>
      </c>
      <c r="E18" s="59" t="s">
        <v>15</v>
      </c>
      <c r="F18" s="60" t="s">
        <v>15</v>
      </c>
      <c r="G18" s="61">
        <f>(C18*E18)</f>
        <v>0</v>
      </c>
    </row>
    <row r="19" spans="1:7" ht="12.75">
      <c r="A19" s="62" t="s">
        <v>39</v>
      </c>
      <c r="B19" s="62" t="s">
        <v>13</v>
      </c>
      <c r="C19" s="62" t="s">
        <v>16</v>
      </c>
      <c r="D19" s="63" t="s">
        <v>40</v>
      </c>
      <c r="E19" s="64" t="s">
        <v>15</v>
      </c>
      <c r="F19" s="65" t="s">
        <v>15</v>
      </c>
      <c r="G19" s="66">
        <f>(C19*E19)</f>
        <v>0</v>
      </c>
    </row>
    <row r="20" spans="1:7" ht="12.75">
      <c r="A20" s="67" t="s">
        <v>41</v>
      </c>
      <c r="B20" s="67" t="s">
        <v>13</v>
      </c>
      <c r="C20" s="67" t="s">
        <v>19</v>
      </c>
      <c r="D20" s="68" t="s">
        <v>42</v>
      </c>
      <c r="E20" s="69" t="s">
        <v>15</v>
      </c>
      <c r="F20" s="70" t="s">
        <v>15</v>
      </c>
      <c r="G20" s="71">
        <f>(C20*E20)</f>
        <v>0</v>
      </c>
    </row>
    <row r="21" spans="1:7" ht="12.75">
      <c r="A21" s="72" t="s">
        <v>43</v>
      </c>
      <c r="B21" s="72" t="s">
        <v>13</v>
      </c>
      <c r="C21" s="72" t="s">
        <v>22</v>
      </c>
      <c r="D21" s="73" t="s">
        <v>44</v>
      </c>
      <c r="E21" s="74" t="s">
        <v>15</v>
      </c>
      <c r="F21" s="75" t="s">
        <v>15</v>
      </c>
      <c r="G21" s="76">
        <f>(C21*E21)</f>
        <v>0</v>
      </c>
    </row>
    <row r="22" spans="1:7" ht="12.75">
      <c r="A22" s="77" t="s">
        <v>45</v>
      </c>
      <c r="B22" s="77" t="s">
        <v>13</v>
      </c>
      <c r="C22" s="77" t="s">
        <v>12</v>
      </c>
      <c r="D22" s="78" t="s">
        <v>46</v>
      </c>
      <c r="E22" s="79" t="s">
        <v>15</v>
      </c>
      <c r="F22" s="80" t="s">
        <v>15</v>
      </c>
      <c r="G22" s="81">
        <f>(C22*E22)</f>
        <v>0</v>
      </c>
    </row>
    <row r="23" spans="1:7" ht="12.75">
      <c r="A23" s="82" t="s">
        <v>47</v>
      </c>
      <c r="B23" s="82" t="s">
        <v>13</v>
      </c>
      <c r="C23" s="82" t="s">
        <v>12</v>
      </c>
      <c r="D23" s="83" t="s">
        <v>48</v>
      </c>
      <c r="E23" s="84" t="s">
        <v>15</v>
      </c>
      <c r="F23" s="85" t="s">
        <v>15</v>
      </c>
      <c r="G23" s="86">
        <f>(C23*E23)</f>
        <v>0</v>
      </c>
    </row>
    <row r="24" spans="1:7" ht="12.75">
      <c r="A24" s="87" t="s">
        <v>49</v>
      </c>
      <c r="B24" s="87" t="s">
        <v>29</v>
      </c>
      <c r="C24" s="87" t="s">
        <v>16</v>
      </c>
      <c r="D24" s="88" t="s">
        <v>50</v>
      </c>
      <c r="E24" s="89" t="s">
        <v>15</v>
      </c>
      <c r="F24" s="90" t="s">
        <v>15</v>
      </c>
      <c r="G24" s="91">
        <f>(C24*E24)</f>
        <v>0</v>
      </c>
    </row>
    <row r="25" spans="1:7" ht="12.75">
      <c r="A25" s="92" t="s">
        <v>51</v>
      </c>
      <c r="B25" s="92" t="s">
        <v>13</v>
      </c>
      <c r="C25" s="92" t="s">
        <v>18</v>
      </c>
      <c r="D25" s="93" t="s">
        <v>52</v>
      </c>
      <c r="E25" s="94" t="s">
        <v>15</v>
      </c>
      <c r="F25" s="95" t="s">
        <v>15</v>
      </c>
      <c r="G25" s="96">
        <f>(C25*E25)</f>
        <v>0</v>
      </c>
    </row>
    <row r="26" spans="1:7" ht="12.75">
      <c r="A26" s="97" t="s">
        <v>53</v>
      </c>
      <c r="B26" s="97" t="s">
        <v>13</v>
      </c>
      <c r="C26" s="97" t="s">
        <v>18</v>
      </c>
      <c r="D26" s="98" t="s">
        <v>54</v>
      </c>
      <c r="E26" s="99" t="s">
        <v>15</v>
      </c>
      <c r="F26" s="100" t="s">
        <v>15</v>
      </c>
      <c r="G26" s="101">
        <f>(C26*E26)</f>
        <v>0</v>
      </c>
    </row>
    <row r="27" spans="1:7" ht="12.75">
      <c r="A27" s="102" t="s">
        <v>55</v>
      </c>
      <c r="B27" s="102" t="s">
        <v>56</v>
      </c>
      <c r="C27" s="102" t="s">
        <v>24</v>
      </c>
      <c r="D27" s="103" t="s">
        <v>57</v>
      </c>
      <c r="E27" s="104" t="s">
        <v>15</v>
      </c>
      <c r="F27" s="105" t="s">
        <v>15</v>
      </c>
      <c r="G27" s="106">
        <f>(C27*E27)</f>
        <v>0</v>
      </c>
    </row>
    <row r="28" spans="1:7" ht="12.75">
      <c r="A28" s="107" t="s">
        <v>58</v>
      </c>
      <c r="B28" s="107" t="s">
        <v>13</v>
      </c>
      <c r="C28" s="107" t="s">
        <v>24</v>
      </c>
      <c r="D28" s="108" t="s">
        <v>59</v>
      </c>
      <c r="E28" s="109" t="s">
        <v>15</v>
      </c>
      <c r="F28" s="110" t="s">
        <v>15</v>
      </c>
      <c r="G28" s="111">
        <f>(C28*E28)</f>
        <v>0</v>
      </c>
    </row>
    <row r="29" spans="1:7" ht="12.75">
      <c r="A29" s="112" t="s">
        <v>60</v>
      </c>
      <c r="B29" s="112" t="s">
        <v>13</v>
      </c>
      <c r="C29" s="112" t="s">
        <v>12</v>
      </c>
      <c r="D29" s="113" t="s">
        <v>61</v>
      </c>
      <c r="E29" s="114" t="s">
        <v>15</v>
      </c>
      <c r="F29" s="115" t="s">
        <v>15</v>
      </c>
      <c r="G29" s="116">
        <f>(C29*E29)</f>
        <v>0</v>
      </c>
    </row>
    <row r="30" spans="1:7" ht="12.75">
      <c r="A30" s="117" t="s">
        <v>62</v>
      </c>
      <c r="B30" s="117" t="s">
        <v>13</v>
      </c>
      <c r="C30" s="117" t="s">
        <v>18</v>
      </c>
      <c r="D30" s="118" t="s">
        <v>63</v>
      </c>
      <c r="E30" s="119" t="s">
        <v>15</v>
      </c>
      <c r="F30" s="120" t="s">
        <v>15</v>
      </c>
      <c r="G30" s="121">
        <f>(C30*E30)</f>
        <v>0</v>
      </c>
    </row>
    <row r="31" spans="1:7" ht="12.75">
      <c r="A31" s="122" t="s">
        <v>64</v>
      </c>
      <c r="B31" s="122" t="s">
        <v>13</v>
      </c>
      <c r="C31" s="122" t="s">
        <v>22</v>
      </c>
      <c r="D31" s="123" t="s">
        <v>65</v>
      </c>
      <c r="E31" s="124" t="s">
        <v>15</v>
      </c>
      <c r="F31" s="125" t="s">
        <v>15</v>
      </c>
      <c r="G31" s="126">
        <f>(C31*E31)</f>
        <v>0</v>
      </c>
    </row>
    <row r="32" spans="1:7" ht="12.75">
      <c r="A32" s="127" t="s">
        <v>66</v>
      </c>
      <c r="B32" s="127" t="s">
        <v>13</v>
      </c>
      <c r="C32" s="127" t="s">
        <v>22</v>
      </c>
      <c r="D32" s="128" t="s">
        <v>67</v>
      </c>
      <c r="E32" s="129" t="s">
        <v>15</v>
      </c>
      <c r="F32" s="130" t="s">
        <v>15</v>
      </c>
      <c r="G32" s="131">
        <f>(C32*E32)</f>
        <v>0</v>
      </c>
    </row>
    <row r="33" spans="1:7" ht="12.75">
      <c r="A33" s="132" t="s">
        <v>68</v>
      </c>
      <c r="B33" s="132" t="s">
        <v>13</v>
      </c>
      <c r="C33" s="132" t="s">
        <v>12</v>
      </c>
      <c r="D33" s="133" t="s">
        <v>69</v>
      </c>
      <c r="E33" s="134" t="s">
        <v>15</v>
      </c>
      <c r="F33" s="135" t="s">
        <v>15</v>
      </c>
      <c r="G33" s="136">
        <f>(C33*E33)</f>
        <v>0</v>
      </c>
    </row>
    <row r="34" spans="1:7" ht="12.75">
      <c r="A34" s="137" t="s">
        <v>70</v>
      </c>
      <c r="B34" s="137" t="s">
        <v>13</v>
      </c>
      <c r="C34" s="137" t="s">
        <v>12</v>
      </c>
      <c r="D34" s="138" t="s">
        <v>71</v>
      </c>
      <c r="E34" s="139" t="s">
        <v>15</v>
      </c>
      <c r="F34" s="140" t="s">
        <v>15</v>
      </c>
      <c r="G34" s="141">
        <f>(C34*E34)</f>
        <v>0</v>
      </c>
    </row>
    <row r="35" spans="1:7" ht="12.75">
      <c r="A35" s="142" t="s">
        <v>72</v>
      </c>
      <c r="B35" s="142" t="s">
        <v>13</v>
      </c>
      <c r="C35" s="142" t="s">
        <v>12</v>
      </c>
      <c r="D35" s="143" t="s">
        <v>73</v>
      </c>
      <c r="E35" s="144" t="s">
        <v>15</v>
      </c>
      <c r="F35" s="145" t="s">
        <v>15</v>
      </c>
      <c r="G35" s="146">
        <f>(C35*E35)</f>
        <v>0</v>
      </c>
    </row>
    <row r="36" spans="1:7" ht="12.75">
      <c r="A36" s="147" t="s">
        <v>74</v>
      </c>
      <c r="B36" s="147" t="s">
        <v>13</v>
      </c>
      <c r="C36" s="147" t="s">
        <v>12</v>
      </c>
      <c r="D36" s="148" t="s">
        <v>75</v>
      </c>
      <c r="E36" s="149" t="s">
        <v>15</v>
      </c>
      <c r="F36" s="150" t="s">
        <v>15</v>
      </c>
      <c r="G36" s="151">
        <f>(C36*E36)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